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55" activeTab="1"/>
  </bookViews>
  <sheets>
    <sheet name="PL070305" sheetId="1" r:id="rId1"/>
    <sheet name="CI070305" sheetId="2" r:id="rId2"/>
  </sheets>
  <definedNames>
    <definedName name="_xlnm.Print_Area" localSheetId="1">'CI070305'!$A$1:$E$49</definedName>
    <definedName name="_xlnm.Print_Area" localSheetId="0">'PL070305'!$A$1:$G$50</definedName>
  </definedNames>
  <calcPr fullCalcOnLoad="1"/>
</workbook>
</file>

<file path=xl/sharedStrings.xml><?xml version="1.0" encoding="utf-8"?>
<sst xmlns="http://schemas.openxmlformats.org/spreadsheetml/2006/main" count="88" uniqueCount="85">
  <si>
    <t>Q'TY</t>
  </si>
  <si>
    <t>Incoterms</t>
  </si>
  <si>
    <t xml:space="preserve">Destination </t>
  </si>
  <si>
    <t xml:space="preserve">Payment   </t>
  </si>
  <si>
    <t xml:space="preserve">Packing  </t>
  </si>
  <si>
    <t>COMMERCIAL INVOICE</t>
  </si>
  <si>
    <t xml:space="preserve"> Ref. no.</t>
  </si>
  <si>
    <t xml:space="preserve"> Date</t>
  </si>
  <si>
    <t xml:space="preserve"> Page</t>
  </si>
  <si>
    <t xml:space="preserve">  1 of 1</t>
  </si>
  <si>
    <t>P/O NO.</t>
  </si>
  <si>
    <t>U/PRICE</t>
  </si>
  <si>
    <t>AMOUNT</t>
  </si>
  <si>
    <t xml:space="preserve">Delivery       </t>
  </si>
  <si>
    <t>Bank details</t>
  </si>
  <si>
    <t>Remakes</t>
  </si>
  <si>
    <t>ITEM</t>
  </si>
  <si>
    <t>PACKING  LIST</t>
  </si>
  <si>
    <t xml:space="preserve"> Ref. no.</t>
  </si>
  <si>
    <t xml:space="preserve"> Date</t>
  </si>
  <si>
    <t xml:space="preserve"> Page</t>
  </si>
  <si>
    <t xml:space="preserve">  1 of 1</t>
  </si>
  <si>
    <t>P/O.NO</t>
  </si>
  <si>
    <t>CR.NO</t>
  </si>
  <si>
    <t>Desc.</t>
  </si>
  <si>
    <t>Q'TY</t>
  </si>
  <si>
    <t>N.W.(kg)</t>
  </si>
  <si>
    <t>G.W.(kg)</t>
  </si>
  <si>
    <t>Box Size</t>
  </si>
  <si>
    <t>Shipment By</t>
  </si>
  <si>
    <t>Ship To</t>
  </si>
  <si>
    <t>Incoterms</t>
  </si>
  <si>
    <t xml:space="preserve">Destination </t>
  </si>
  <si>
    <t xml:space="preserve">Payment   </t>
  </si>
  <si>
    <t xml:space="preserve"> : Original Package of Manufacturer.</t>
  </si>
  <si>
    <t>Remarks</t>
  </si>
  <si>
    <t xml:space="preserve"> :</t>
  </si>
  <si>
    <t>E.T.D.</t>
  </si>
  <si>
    <t>GRAND  TOTAL</t>
  </si>
  <si>
    <t xml:space="preserve"> :  FOB CHINA</t>
  </si>
  <si>
    <t>TOTAL</t>
  </si>
  <si>
    <t xml:space="preserve"> : INCHEON </t>
  </si>
  <si>
    <t xml:space="preserve"> :INCHEON </t>
  </si>
  <si>
    <t>COUNTRY OF ORIGIN</t>
  </si>
  <si>
    <t xml:space="preserve"> :  by  5days ship </t>
  </si>
  <si>
    <t xml:space="preserve"> :MAR.-05-2007 </t>
  </si>
  <si>
    <t>SHCI - 20070305-01</t>
  </si>
  <si>
    <r>
      <t>Messre</t>
    </r>
    <r>
      <rPr>
        <sz val="11"/>
        <rFont val="Arial"/>
        <family val="2"/>
      </rPr>
      <t xml:space="preserve"> :</t>
    </r>
  </si>
  <si>
    <t>CBM</t>
  </si>
  <si>
    <t xml:space="preserve"> </t>
  </si>
  <si>
    <t xml:space="preserve"> </t>
  </si>
  <si>
    <t xml:space="preserve"> : Original Package of KOSKO.</t>
  </si>
  <si>
    <t>Confirmed By</t>
  </si>
  <si>
    <t xml:space="preserve"> </t>
  </si>
  <si>
    <t xml:space="preserve"> : THE REPUBLIC OF KOREA  </t>
  </si>
  <si>
    <r>
      <t xml:space="preserve"> </t>
    </r>
    <r>
      <rPr>
        <b/>
        <sz val="12"/>
        <color indexed="8"/>
        <rFont val="Arial"/>
        <family val="2"/>
      </rPr>
      <t xml:space="preserve">  KOSKO MRO CO.,LTD, IN KOREA</t>
    </r>
  </si>
  <si>
    <t>Unit : USD</t>
  </si>
  <si>
    <t xml:space="preserve"> : FULL PAYMENT AFTER/UPON INVOICE</t>
  </si>
  <si>
    <r>
      <t>Messre</t>
    </r>
    <r>
      <rPr>
        <sz val="11"/>
        <rFont val="Arial"/>
        <family val="2"/>
      </rPr>
      <t xml:space="preserve"> :  </t>
    </r>
  </si>
  <si>
    <t>MS011101-03</t>
  </si>
  <si>
    <t>k2-14</t>
  </si>
  <si>
    <t>safety shues</t>
  </si>
  <si>
    <t>helmet inner</t>
  </si>
  <si>
    <t>chin strap</t>
  </si>
  <si>
    <t>msc0009</t>
  </si>
  <si>
    <t>MS042101-12</t>
  </si>
  <si>
    <t xml:space="preserve"> - SWIFT Code :</t>
  </si>
  <si>
    <t xml:space="preserve"> - Beneficiary       :</t>
  </si>
  <si>
    <t xml:space="preserve"> - Account NO   :</t>
  </si>
  <si>
    <t xml:space="preserve"> - Bank Name       :</t>
  </si>
  <si>
    <t>KOSKO MRO CO.,LTD</t>
  </si>
  <si>
    <t>698568-00-000195</t>
  </si>
  <si>
    <t>KOOKMIN BANK, SEOUL SQUARE BRANCH IN KOREA</t>
  </si>
  <si>
    <t>CZNBKRSEXXX</t>
  </si>
  <si>
    <t>SHIP</t>
  </si>
  <si>
    <t>shipping cost(total/1500kg)</t>
  </si>
  <si>
    <t>4~13DAYS AFTER PAYMENT</t>
  </si>
  <si>
    <t>COMPANY LIMITED CDTS' NOMINATED PLACE</t>
  </si>
  <si>
    <t>xxxxxxxx</t>
  </si>
  <si>
    <t>xxxxxxxx</t>
  </si>
  <si>
    <t xml:space="preserve"> : CNF SEATTLE, USA</t>
  </si>
  <si>
    <t>Fax : XXXXXX</t>
  </si>
  <si>
    <t>Tel : XXXXXXX</t>
  </si>
  <si>
    <t xml:space="preserve"> : XXXXXXXXXXX</t>
  </si>
  <si>
    <t xml:space="preserve">   DIRECTOR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</si>
</sst>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409]d&quot;-&quot;mmm&quot;-&quot;yy;@"/>
    <numFmt numFmtId="185" formatCode="_-&quot;US$&quot;* #,##0.00_ ;_-&quot;US$&quot;* \-#,##0.00\ ;_-&quot;US$&quot;* &quot;-&quot;??_ ;_-@_ "/>
    <numFmt numFmtId="186" formatCode="_-&quot;PCS&quot;* #,##0\ ;_-&quot;US$&quot;* \-#,##0.00\ ;_-&quot;US$&quot;* &quot;-&quot;??_ ;_-@_ "/>
    <numFmt numFmtId="187" formatCode="_-[$HK$-C04]* #,##0.00_ ;_-[$HK$-C04]* \-#,##0.00\ ;_-[$HK$-C04]* &quot;-&quot;??_ ;_-@_ "/>
    <numFmt numFmtId="188" formatCode="_-&quot;US$&quot;* #,##0.0000_ ;_-&quot;US$&quot;* \-#,##0.0000\ ;_-&quot;US$&quot;* &quot;-&quot;????_ ;_-@_ "/>
    <numFmt numFmtId="189" formatCode="_-* #,##0_-;\-* #,##0_-;_-* &quot;-&quot;??_-;_-@_-"/>
    <numFmt numFmtId="190" formatCode="#,##0_);[Red]\(#,##0\)"/>
    <numFmt numFmtId="191" formatCode="_ * #,##0_ ;_ * \-#,##0_ ;_ * &quot;-&quot;??_ ;_ @_ "/>
    <numFmt numFmtId="192" formatCode="_-&quot;US$&quot;* #,##0.00000_ ;_-&quot;US$&quot;* \-#,##0.00000\ ;_-&quot;US$&quot;* &quot;-&quot;??_ ;_-@_ "/>
    <numFmt numFmtId="193" formatCode="0.000_ "/>
    <numFmt numFmtId="194" formatCode="#,##0.000_ "/>
    <numFmt numFmtId="195" formatCode="_-* #,##0.00000_-;\-* #,##0.00000_-;_-* &quot;-&quot;??_-;_-@_-"/>
    <numFmt numFmtId="196" formatCode="[$-409]d/mmm/yy;@"/>
    <numFmt numFmtId="197" formatCode="&quot;￥&quot;#,##0;\-&quot;￥&quot;#,##0"/>
    <numFmt numFmtId="198" formatCode="&quot;￥&quot;#,##0;[Red]\-&quot;￥&quot;#,##0"/>
    <numFmt numFmtId="199" formatCode="&quot;￥&quot;#,##0.00;\-&quot;￥&quot;#,##0.00"/>
    <numFmt numFmtId="200" formatCode="&quot;￥&quot;#,##0.00;[Red]\-&quot;￥&quot;#,##0.00"/>
    <numFmt numFmtId="201" formatCode="_-&quot;￥&quot;* #,##0_-;\-&quot;￥&quot;* #,##0_-;_-&quot;￥&quot;* &quot;-&quot;_-;_-@_-"/>
    <numFmt numFmtId="202" formatCode="_-&quot;￥&quot;* #,##0.00_-;\-&quot;￥&quot;* #,##0.00_-;_-&quot;￥&quot;* &quot;-&quot;??_-;_-@_-"/>
    <numFmt numFmtId="203" formatCode="_-* #,##0.000_-;\-* #,##0.000_-;_-* &quot;-&quot;???_-;_-@_-"/>
    <numFmt numFmtId="204" formatCode="_-* #,##0.0_-;\-* #,##0.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-* #,##0.000000_-;\-* #,##0.000000_-;_-* &quot;-&quot;??_-;_-@_-"/>
    <numFmt numFmtId="208" formatCode="_ * #,##0.000_ ;_ * \-#,##0.000_ ;_ * &quot;-&quot;???_ ;_ @_ "/>
    <numFmt numFmtId="209" formatCode="0.0000_ "/>
    <numFmt numFmtId="210" formatCode="0.00000_ "/>
    <numFmt numFmtId="211" formatCode="#,##0.0000_ "/>
    <numFmt numFmtId="212" formatCode="#,##0.00000_ "/>
    <numFmt numFmtId="213" formatCode="_ * #,##0.0000_ ;_ * \-#,##0.0000_ ;_ * &quot;-&quot;????_ ;_ @_ "/>
    <numFmt numFmtId="214" formatCode="0.0_ "/>
    <numFmt numFmtId="215" formatCode="0.00_ "/>
    <numFmt numFmtId="216" formatCode="_-&quot;US$&quot;* #,##0.000_ ;_-&quot;US$&quot;* \-#,##0.000\ ;_-&quot;US$&quot;* &quot;-&quot;????_ ;_-@_ "/>
    <numFmt numFmtId="217" formatCode="_-&quot;US$&quot;* #,##0.00_ ;_-&quot;US$&quot;* \-#,##0.00\ ;_-&quot;US$&quot;* &quot;-&quot;????_ ;_-@_ "/>
    <numFmt numFmtId="218" formatCode="_-&quot;US$&quot;* #,##0.000_ ;_-&quot;US$&quot;* \-#,##0.000\ ;_-&quot;US$&quot;* &quot;-&quot;??_ ;_-@_ "/>
    <numFmt numFmtId="219" formatCode="_-&quot;US$&quot;* #,##0.0000_ ;_-&quot;US$&quot;* \-#,##0.0000\ ;_-&quot;US$&quot;* &quot;-&quot;??_ ;_-@_ "/>
    <numFmt numFmtId="220" formatCode="_-&quot;US$&quot;* #,##0.000000_ ;_-&quot;US$&quot;* \-#,##0.000000\ ;_-&quot;US$&quot;* &quot;-&quot;??_ ;_-@_ "/>
    <numFmt numFmtId="221" formatCode="_-&quot;US$&quot;* #,##0.00000_ ;_-&quot;US$&quot;* \-#,##0.00000\ ;_-&quot;US$&quot;* &quot;-&quot;????_ ;_-@_ "/>
    <numFmt numFmtId="222" formatCode="_-&quot;PCS&quot;* #,##0.0\ ;_-&quot;US$&quot;* \-#,##0.000\ ;_-&quot;US$&quot;* &quot;-&quot;??_ ;_-@_ "/>
    <numFmt numFmtId="223" formatCode="_-&quot;PCS&quot;* #,##0.00\ ;_-&quot;US$&quot;* \-#,##0.0000\ ;_-&quot;US$&quot;* &quot;-&quot;??_ ;_-@_ "/>
    <numFmt numFmtId="224" formatCode="0.000000_ "/>
    <numFmt numFmtId="225" formatCode="_ * #,##0.0000_ ;_ * \-#,##0.0000_ ;_ * &quot;-&quot;?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_-&quot;US$&quot;* #,##0.0_ ;_-&quot;US$&quot;* \-#,##0.0\ ;_-&quot;US$&quot;* &quot;-&quot;??_ ;_-@_ "/>
    <numFmt numFmtId="231" formatCode="_-&quot;US$&quot;* #,##0_ ;_-&quot;US$&quot;* \-#,##0\ ;_-&quot;US$&quot;* &quot;-&quot;??_ ;_-@_ "/>
    <numFmt numFmtId="232" formatCode="_-* #,##0.0_-;\-* #,##0.0_-;_-* &quot;-&quot;_-;_-@_-"/>
    <numFmt numFmtId="233" formatCode="_-* #,##0.00_-;\-* #,##0.00_-;_-* &quot;-&quot;_-;_-@_-"/>
    <numFmt numFmtId="234" formatCode="[$-412]yyyy&quot;년&quot;\ m&quot;월&quot;\ d&quot;일&quot;\ dddd"/>
    <numFmt numFmtId="235" formatCode="[$-412]AM/PM\ h:mm:ss"/>
    <numFmt numFmtId="236" formatCode="&quot;US$&quot;#,##0.00_);[Red]\(&quot;US$&quot;#,##0.00\)"/>
  </numFmts>
  <fonts count="73">
    <font>
      <sz val="11"/>
      <name val="돋움"/>
      <family val="3"/>
    </font>
    <font>
      <sz val="10"/>
      <name val="Arial Narrow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돋움"/>
      <family val="3"/>
    </font>
    <font>
      <i/>
      <u val="single"/>
      <sz val="30"/>
      <color indexed="12"/>
      <name val="Arial Black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3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36"/>
      <name val="Arial"/>
      <family val="2"/>
    </font>
    <font>
      <b/>
      <u val="single"/>
      <sz val="2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2"/>
      <name val="Arial"/>
      <family val="2"/>
    </font>
    <font>
      <i/>
      <sz val="11"/>
      <name val="Arial"/>
      <family val="2"/>
    </font>
    <font>
      <sz val="12"/>
      <name val="Arial Narrow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63"/>
      <name val="굴림"/>
      <family val="3"/>
    </font>
    <font>
      <b/>
      <i/>
      <sz val="7"/>
      <color indexed="18"/>
      <name val="Arial"/>
      <family val="2"/>
    </font>
    <font>
      <b/>
      <i/>
      <sz val="7"/>
      <color indexed="48"/>
      <name val="Arial"/>
      <family val="2"/>
    </font>
    <font>
      <sz val="9"/>
      <color indexed="63"/>
      <name val="돋움"/>
      <family val="3"/>
    </font>
    <font>
      <b/>
      <sz val="20"/>
      <color indexed="8"/>
      <name val="宋体"/>
      <family val="0"/>
    </font>
    <font>
      <b/>
      <sz val="16"/>
      <color indexed="8"/>
      <name val="华文新魏"/>
      <family val="3"/>
    </font>
    <font>
      <b/>
      <sz val="16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8"/>
      <name val="Arial Narrow"/>
      <family val="2"/>
    </font>
    <font>
      <b/>
      <i/>
      <u val="single"/>
      <sz val="23"/>
      <color indexed="9"/>
      <name val="Franklin Gothic Medium"/>
      <family val="2"/>
    </font>
    <font>
      <b/>
      <i/>
      <u val="single"/>
      <sz val="22"/>
      <color indexed="9"/>
      <name val="Franklin Gothic Medium"/>
      <family val="2"/>
    </font>
    <font>
      <b/>
      <i/>
      <u val="single"/>
      <sz val="22"/>
      <color indexed="8"/>
      <name val="Franklin Gothic Medium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Arial"/>
      <family val="2"/>
    </font>
    <font>
      <b/>
      <sz val="9"/>
      <color rgb="FF555555"/>
      <name val="굴림"/>
      <family val="3"/>
    </font>
    <font>
      <b/>
      <i/>
      <sz val="7"/>
      <color rgb="FF000066"/>
      <name val="Arial"/>
      <family val="2"/>
    </font>
    <font>
      <b/>
      <i/>
      <sz val="7"/>
      <color rgb="FF3366FF"/>
      <name val="Arial"/>
      <family val="2"/>
    </font>
    <font>
      <sz val="9"/>
      <color rgb="FF555555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5" fillId="0" borderId="0" xfId="45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84" fontId="9" fillId="0" borderId="11" xfId="0" applyNumberFormat="1" applyFont="1" applyBorder="1" applyAlignment="1">
      <alignment horizontal="left" vertical="center"/>
    </xf>
    <xf numFmtId="184" fontId="9" fillId="0" borderId="12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5" xfId="0" applyFont="1" applyBorder="1" applyAlignment="1">
      <alignment vertical="center"/>
    </xf>
    <xf numFmtId="20" fontId="15" fillId="0" borderId="0" xfId="0" applyNumberFormat="1" applyFont="1" applyBorder="1" applyAlignment="1" quotePrefix="1">
      <alignment vertical="center"/>
    </xf>
    <xf numFmtId="0" fontId="15" fillId="0" borderId="0" xfId="0" applyFont="1" applyBorder="1" applyAlignment="1" quotePrefix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86" fontId="9" fillId="0" borderId="0" xfId="0" applyNumberFormat="1" applyFont="1" applyBorder="1" applyAlignment="1">
      <alignment horizontal="center" vertical="center"/>
    </xf>
    <xf numFmtId="185" fontId="9" fillId="0" borderId="15" xfId="0" applyNumberFormat="1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vertical="center"/>
    </xf>
    <xf numFmtId="0" fontId="20" fillId="0" borderId="0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184" fontId="9" fillId="0" borderId="2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14" xfId="0" applyFont="1" applyBorder="1" applyAlignment="1" quotePrefix="1">
      <alignment vertical="center"/>
    </xf>
    <xf numFmtId="0" fontId="9" fillId="0" borderId="14" xfId="0" applyFont="1" applyFill="1" applyBorder="1" applyAlignment="1">
      <alignment vertical="center"/>
    </xf>
    <xf numFmtId="186" fontId="1" fillId="0" borderId="21" xfId="0" applyNumberFormat="1" applyFont="1" applyBorder="1" applyAlignment="1">
      <alignment horizontal="center" vertical="center"/>
    </xf>
    <xf numFmtId="185" fontId="1" fillId="0" borderId="2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1" xfId="0" applyFont="1" applyFill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3" fillId="0" borderId="13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20" fontId="15" fillId="0" borderId="0" xfId="0" applyNumberFormat="1" applyFont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20" fontId="68" fillId="0" borderId="0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63" applyAlignment="1" applyProtection="1">
      <alignment vertical="center"/>
      <protection/>
    </xf>
    <xf numFmtId="185" fontId="1" fillId="0" borderId="13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236" fontId="1" fillId="0" borderId="26" xfId="49" applyNumberFormat="1" applyFont="1" applyBorder="1" applyAlignment="1">
      <alignment horizontal="center" vertical="center"/>
    </xf>
    <xf numFmtId="14" fontId="15" fillId="0" borderId="0" xfId="0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常规_联络件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" name="Picture 1" descr="UNI00000868001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9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" name="Picture 2" descr="UNI000008680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3" name="Picture 3" descr="UNI00000868001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9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" name="Picture 4" descr="UNI000008680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" name="Picture 5" descr="UNI00000868001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9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" name="Picture 6" descr="UNI000008680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6200" y="0"/>
          <a:ext cx="1847850" cy="0"/>
        </a:xfrm>
        <a:prstGeom prst="round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300" b="1" i="1" u="sng" baseline="0">
              <a:solidFill>
                <a:srgbClr val="FFFFFF"/>
              </a:solidFill>
            </a:rPr>
            <a:t>SunHwa</a:t>
          </a:r>
          <a:r>
            <a:rPr lang="en-US" cap="none" sz="2200" b="1" i="1" u="sng" baseline="0">
              <a:solidFill>
                <a:srgbClr val="FFFFFF"/>
              </a:solidFill>
            </a:rPr>
            <a:t>
</a:t>
          </a:r>
          <a:r>
            <a:rPr lang="en-US" cap="none" sz="2200" b="1" i="1" u="sng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17</xdr:col>
      <xdr:colOff>419100</xdr:colOff>
      <xdr:row>42</xdr:row>
      <xdr:rowOff>142875</xdr:rowOff>
    </xdr:from>
    <xdr:to>
      <xdr:col>21</xdr:col>
      <xdr:colOff>66675</xdr:colOff>
      <xdr:row>48</xdr:row>
      <xdr:rowOff>133350</xdr:rowOff>
    </xdr:to>
    <xdr:pic>
      <xdr:nvPicPr>
        <xdr:cNvPr id="8" name="Picture 8" descr="0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0" y="8696325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6</xdr:col>
      <xdr:colOff>295275</xdr:colOff>
      <xdr:row>3</xdr:row>
      <xdr:rowOff>133350</xdr:rowOff>
    </xdr:to>
    <xdr:grpSp>
      <xdr:nvGrpSpPr>
        <xdr:cNvPr id="9" name="Group 21"/>
        <xdr:cNvGrpSpPr>
          <a:grpSpLocks/>
        </xdr:cNvGrpSpPr>
      </xdr:nvGrpSpPr>
      <xdr:grpSpPr>
        <a:xfrm>
          <a:off x="47625" y="0"/>
          <a:ext cx="6943725" cy="819150"/>
          <a:chOff x="0" y="1"/>
          <a:chExt cx="717" cy="86"/>
        </a:xfrm>
        <a:solidFill>
          <a:srgbClr val="FFFFFF"/>
        </a:solidFill>
      </xdr:grpSpPr>
      <xdr:pic>
        <xdr:nvPicPr>
          <xdr:cNvPr id="10" name="Picture 22" descr="UNI00000868001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" y="72"/>
            <a:ext cx="1" cy="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3" descr="UNI00000868002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72"/>
            <a:ext cx="1" cy="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24" descr="UNI00000868001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" y="72"/>
            <a:ext cx="1" cy="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25" descr="UNI00000868002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72"/>
            <a:ext cx="1" cy="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AutoShape 26"/>
          <xdr:cNvSpPr>
            <a:spLocks noChangeAspect="1"/>
          </xdr:cNvSpPr>
        </xdr:nvSpPr>
        <xdr:spPr>
          <a:xfrm>
            <a:off x="24" y="15"/>
            <a:ext cx="182" cy="57"/>
          </a:xfrm>
          <a:prstGeom prst="round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r">
              <a:defRPr/>
            </a:pPr>
            <a:r>
              <a:rPr lang="en-US" cap="none" sz="2300" b="1" i="1" u="sng" baseline="0">
                <a:solidFill>
                  <a:srgbClr val="FFFFFF"/>
                </a:solidFill>
              </a:rPr>
              <a:t>SunHwa</a:t>
            </a:r>
            <a:r>
              <a:rPr lang="en-US" cap="none" sz="2200" b="1" i="1" u="sng" baseline="0">
                <a:solidFill>
                  <a:srgbClr val="FFFFFF"/>
                </a:solidFill>
              </a:rPr>
              <a:t>
</a:t>
            </a:r>
            <a:r>
              <a:rPr lang="en-US" cap="none" sz="2200" b="1" i="1" u="sng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5" name="Rectangle 27"/>
          <xdr:cNvSpPr>
            <a:spLocks noChangeAspect="1"/>
          </xdr:cNvSpPr>
        </xdr:nvSpPr>
        <xdr:spPr>
          <a:xfrm>
            <a:off x="209" y="1"/>
            <a:ext cx="508" cy="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世 勳 科 技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香 港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)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有 限 公 司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SUNHWA  TECHNOLOGY (HONG KONG) CO.,  LIMITED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Address: BOOM1001,10F.,TAI YAU BUILDING,181 JOHNSTON ROAD,WANCHAI,HONG KONG</a:t>
            </a:r>
          </a:p>
        </xdr:txBody>
      </xdr:sp>
      <xdr:sp>
        <xdr:nvSpPr>
          <xdr:cNvPr id="16" name="Line 28"/>
          <xdr:cNvSpPr>
            <a:spLocks noChangeAspect="1"/>
          </xdr:cNvSpPr>
        </xdr:nvSpPr>
        <xdr:spPr>
          <a:xfrm>
            <a:off x="25" y="81"/>
            <a:ext cx="6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Line 29"/>
          <xdr:cNvSpPr>
            <a:spLocks noChangeAspect="1"/>
          </xdr:cNvSpPr>
        </xdr:nvSpPr>
        <xdr:spPr>
          <a:xfrm>
            <a:off x="25" y="87"/>
            <a:ext cx="69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542925</xdr:colOff>
      <xdr:row>4</xdr:row>
      <xdr:rowOff>19050</xdr:rowOff>
    </xdr:to>
    <xdr:grpSp>
      <xdr:nvGrpSpPr>
        <xdr:cNvPr id="1" name="Group 11"/>
        <xdr:cNvGrpSpPr>
          <a:grpSpLocks/>
        </xdr:cNvGrpSpPr>
      </xdr:nvGrpSpPr>
      <xdr:grpSpPr>
        <a:xfrm>
          <a:off x="0" y="38100"/>
          <a:ext cx="7848600" cy="885825"/>
          <a:chOff x="0" y="2"/>
          <a:chExt cx="716" cy="85"/>
        </a:xfrm>
        <a:solidFill>
          <a:srgbClr val="FFFFFF"/>
        </a:solidFill>
      </xdr:grpSpPr>
      <xdr:pic>
        <xdr:nvPicPr>
          <xdr:cNvPr id="2" name="Picture 1" descr="UNI00000868001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" y="72"/>
            <a:ext cx="1" cy="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UNI00000868002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72"/>
            <a:ext cx="1" cy="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UNI00000868001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" y="72"/>
            <a:ext cx="1" cy="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UNI00000868002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72"/>
            <a:ext cx="1" cy="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7"/>
          <xdr:cNvSpPr>
            <a:spLocks noChangeAspect="1"/>
          </xdr:cNvSpPr>
        </xdr:nvSpPr>
        <xdr:spPr>
          <a:xfrm>
            <a:off x="189" y="2"/>
            <a:ext cx="524" cy="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코 스 코 엠알오 주식회사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KOSKO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MRO CO.,LTD. SEOUL, KOREA.</a:t>
            </a:r>
          </a:p>
        </xdr:txBody>
      </xdr:sp>
      <xdr:sp>
        <xdr:nvSpPr>
          <xdr:cNvPr id="7" name="Line 8"/>
          <xdr:cNvSpPr>
            <a:spLocks noChangeAspect="1"/>
          </xdr:cNvSpPr>
        </xdr:nvSpPr>
        <xdr:spPr>
          <a:xfrm>
            <a:off x="0" y="82"/>
            <a:ext cx="6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Line 9"/>
          <xdr:cNvSpPr>
            <a:spLocks noChangeAspect="1"/>
          </xdr:cNvSpPr>
        </xdr:nvSpPr>
        <xdr:spPr>
          <a:xfrm>
            <a:off x="0" y="87"/>
            <a:ext cx="71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114300</xdr:rowOff>
    </xdr:to>
    <xdr:pic>
      <xdr:nvPicPr>
        <xdr:cNvPr id="9" name="그림 12" descr="ksmro로고.png160x6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31" sqref="C31"/>
    </sheetView>
  </sheetViews>
  <sheetFormatPr defaultColWidth="8.99609375" defaultRowHeight="13.5"/>
  <cols>
    <col min="1" max="1" width="10.77734375" style="4" customWidth="1"/>
    <col min="2" max="2" width="5.77734375" style="4" customWidth="1"/>
    <col min="3" max="3" width="36.10546875" style="4" customWidth="1"/>
    <col min="4" max="4" width="7.88671875" style="4" customWidth="1"/>
    <col min="5" max="7" width="8.77734375" style="4" customWidth="1"/>
    <col min="8" max="9" width="8.99609375" style="4" customWidth="1"/>
    <col min="10" max="10" width="13.88671875" style="4" customWidth="1"/>
    <col min="11" max="16384" width="8.99609375" style="4" customWidth="1"/>
  </cols>
  <sheetData>
    <row r="1" spans="1:7" s="2" customFormat="1" ht="18" customHeight="1">
      <c r="A1" s="1"/>
      <c r="B1" s="1"/>
      <c r="D1" s="80"/>
      <c r="E1" s="80"/>
      <c r="F1" s="80"/>
      <c r="G1" s="80"/>
    </row>
    <row r="2" spans="1:7" s="2" customFormat="1" ht="18" customHeight="1">
      <c r="A2" s="1"/>
      <c r="B2" s="1"/>
      <c r="D2" s="81"/>
      <c r="E2" s="81"/>
      <c r="F2" s="81"/>
      <c r="G2" s="81"/>
    </row>
    <row r="3" spans="1:7" s="2" customFormat="1" ht="18" customHeight="1">
      <c r="A3" s="1"/>
      <c r="B3" s="1"/>
      <c r="D3" s="82"/>
      <c r="E3" s="82"/>
      <c r="F3" s="82"/>
      <c r="G3" s="82"/>
    </row>
    <row r="4" spans="1:7" s="2" customFormat="1" ht="18" customHeight="1">
      <c r="A4" s="1"/>
      <c r="B4" s="1"/>
      <c r="D4" s="82"/>
      <c r="E4" s="82"/>
      <c r="F4" s="82"/>
      <c r="G4" s="82"/>
    </row>
    <row r="5" spans="1:8" ht="29.25" customHeight="1">
      <c r="A5" s="91" t="s">
        <v>47</v>
      </c>
      <c r="B5" s="92"/>
      <c r="C5" s="92"/>
      <c r="D5" s="93" t="s">
        <v>17</v>
      </c>
      <c r="E5" s="94"/>
      <c r="F5" s="94"/>
      <c r="G5" s="95"/>
      <c r="H5" s="2"/>
    </row>
    <row r="6" spans="1:8" ht="16.5" customHeight="1">
      <c r="A6" s="96"/>
      <c r="B6" s="87"/>
      <c r="C6" s="87"/>
      <c r="D6" s="5" t="s">
        <v>18</v>
      </c>
      <c r="E6" s="97" t="s">
        <v>46</v>
      </c>
      <c r="F6" s="98"/>
      <c r="G6" s="99"/>
      <c r="H6" s="2"/>
    </row>
    <row r="7" spans="1:8" ht="16.5" customHeight="1">
      <c r="A7" s="86"/>
      <c r="B7" s="87"/>
      <c r="C7" s="88"/>
      <c r="D7" s="5" t="s">
        <v>19</v>
      </c>
      <c r="E7" s="8">
        <v>39146</v>
      </c>
      <c r="F7" s="43"/>
      <c r="G7" s="7"/>
      <c r="H7" s="2"/>
    </row>
    <row r="8" spans="1:8" ht="16.5" customHeight="1">
      <c r="A8" s="89"/>
      <c r="B8" s="90"/>
      <c r="C8" s="90"/>
      <c r="D8" s="5" t="s">
        <v>20</v>
      </c>
      <c r="E8" s="6" t="s">
        <v>21</v>
      </c>
      <c r="F8" s="31"/>
      <c r="G8" s="9"/>
      <c r="H8" s="2"/>
    </row>
    <row r="9" spans="1:8" ht="16.5" customHeight="1" thickBot="1">
      <c r="A9" s="27"/>
      <c r="B9" s="29"/>
      <c r="C9" s="29"/>
      <c r="D9" s="30"/>
      <c r="E9" s="28"/>
      <c r="F9" s="28"/>
      <c r="G9" s="28"/>
      <c r="H9" s="2"/>
    </row>
    <row r="10" spans="1:8" ht="19.5" customHeight="1" thickBot="1" thickTop="1">
      <c r="A10" s="10" t="s">
        <v>22</v>
      </c>
      <c r="B10" s="10" t="s">
        <v>23</v>
      </c>
      <c r="C10" s="10" t="s">
        <v>24</v>
      </c>
      <c r="D10" s="10" t="s">
        <v>25</v>
      </c>
      <c r="E10" s="10" t="s">
        <v>26</v>
      </c>
      <c r="F10" s="10" t="s">
        <v>27</v>
      </c>
      <c r="G10" s="10" t="s">
        <v>28</v>
      </c>
      <c r="H10" s="2"/>
    </row>
    <row r="11" spans="1:9" s="44" customFormat="1" ht="18" customHeight="1" thickBot="1" thickTop="1">
      <c r="A11" s="50"/>
      <c r="B11" s="54"/>
      <c r="C11" s="49"/>
      <c r="D11" s="47"/>
      <c r="E11" s="53"/>
      <c r="F11" s="53"/>
      <c r="G11" s="54"/>
      <c r="H11" s="2"/>
      <c r="I11" s="4"/>
    </row>
    <row r="12" spans="1:9" s="44" customFormat="1" ht="18" customHeight="1" thickBot="1" thickTop="1">
      <c r="A12" s="50"/>
      <c r="B12" s="83"/>
      <c r="C12" s="49"/>
      <c r="D12" s="47"/>
      <c r="E12" s="100"/>
      <c r="F12" s="100"/>
      <c r="G12" s="83"/>
      <c r="H12" s="2"/>
      <c r="I12" s="4"/>
    </row>
    <row r="13" spans="1:9" s="44" customFormat="1" ht="18" customHeight="1" thickBot="1" thickTop="1">
      <c r="A13" s="50"/>
      <c r="B13" s="84"/>
      <c r="C13" s="49"/>
      <c r="D13" s="47"/>
      <c r="E13" s="101"/>
      <c r="F13" s="101"/>
      <c r="G13" s="84"/>
      <c r="H13" s="2"/>
      <c r="I13" s="4"/>
    </row>
    <row r="14" spans="1:9" s="44" customFormat="1" ht="18" customHeight="1" thickBot="1" thickTop="1">
      <c r="A14" s="50"/>
      <c r="B14" s="54"/>
      <c r="C14" s="49"/>
      <c r="D14" s="47"/>
      <c r="E14" s="53"/>
      <c r="F14" s="53"/>
      <c r="G14" s="54"/>
      <c r="H14" s="2"/>
      <c r="I14" s="4"/>
    </row>
    <row r="15" spans="1:7" ht="20.25" customHeight="1" thickBot="1" thickTop="1">
      <c r="A15" s="85" t="s">
        <v>38</v>
      </c>
      <c r="B15" s="85"/>
      <c r="C15" s="85"/>
      <c r="D15" s="85"/>
      <c r="E15" s="52"/>
      <c r="F15" s="52"/>
      <c r="G15" s="52" t="s">
        <v>48</v>
      </c>
    </row>
    <row r="16" spans="1:9" s="11" customFormat="1" ht="15.75" thickTop="1">
      <c r="A16" s="32"/>
      <c r="B16" s="33"/>
      <c r="C16" s="33"/>
      <c r="D16" s="33"/>
      <c r="E16" s="33"/>
      <c r="F16" s="33"/>
      <c r="G16" s="34"/>
      <c r="H16" s="14"/>
      <c r="I16" s="14"/>
    </row>
    <row r="17" spans="1:7" s="14" customFormat="1" ht="15">
      <c r="A17" s="12" t="s">
        <v>29</v>
      </c>
      <c r="B17" s="13" t="s">
        <v>44</v>
      </c>
      <c r="C17" s="13"/>
      <c r="D17" s="13"/>
      <c r="E17" s="35"/>
      <c r="F17" s="35"/>
      <c r="G17" s="36"/>
    </row>
    <row r="18" spans="1:7" s="14" customFormat="1" ht="15">
      <c r="A18" s="12" t="s">
        <v>37</v>
      </c>
      <c r="B18" s="13" t="s">
        <v>45</v>
      </c>
      <c r="C18" s="13"/>
      <c r="D18" s="13"/>
      <c r="E18" s="13"/>
      <c r="F18" s="13"/>
      <c r="G18" s="36"/>
    </row>
    <row r="19" spans="1:7" s="14" customFormat="1" ht="15">
      <c r="A19" s="12" t="s">
        <v>30</v>
      </c>
      <c r="B19" s="13" t="s">
        <v>41</v>
      </c>
      <c r="C19" s="13"/>
      <c r="D19" s="13"/>
      <c r="E19" s="13"/>
      <c r="F19" s="13"/>
      <c r="G19" s="36"/>
    </row>
    <row r="20" spans="1:7" s="14" customFormat="1" ht="15">
      <c r="A20" s="12" t="s">
        <v>31</v>
      </c>
      <c r="B20" s="13" t="s">
        <v>39</v>
      </c>
      <c r="C20" s="13"/>
      <c r="D20" s="13"/>
      <c r="E20" s="13"/>
      <c r="F20" s="13"/>
      <c r="G20" s="15"/>
    </row>
    <row r="21" spans="1:7" s="14" customFormat="1" ht="15">
      <c r="A21" s="12" t="s">
        <v>32</v>
      </c>
      <c r="B21" s="16" t="s">
        <v>42</v>
      </c>
      <c r="C21" s="13"/>
      <c r="D21" s="13"/>
      <c r="E21" s="13"/>
      <c r="F21" s="13"/>
      <c r="G21" s="15"/>
    </row>
    <row r="22" spans="1:9" s="14" customFormat="1" ht="15">
      <c r="A22" s="12" t="s">
        <v>33</v>
      </c>
      <c r="B22" s="13"/>
      <c r="C22" s="13"/>
      <c r="D22" s="13"/>
      <c r="E22" s="13"/>
      <c r="F22" s="13"/>
      <c r="G22" s="15"/>
      <c r="H22" s="4"/>
      <c r="I22" s="11"/>
    </row>
    <row r="23" spans="1:8" s="11" customFormat="1" ht="15">
      <c r="A23" s="12" t="s">
        <v>4</v>
      </c>
      <c r="B23" s="17" t="s">
        <v>34</v>
      </c>
      <c r="C23" s="13"/>
      <c r="D23" s="13"/>
      <c r="E23" s="13"/>
      <c r="F23" s="13"/>
      <c r="G23" s="15"/>
      <c r="H23" s="4"/>
    </row>
    <row r="24" spans="1:8" s="11" customFormat="1" ht="15">
      <c r="A24" s="12" t="s">
        <v>35</v>
      </c>
      <c r="B24" s="17" t="s">
        <v>36</v>
      </c>
      <c r="C24" s="13"/>
      <c r="D24" s="13"/>
      <c r="G24" s="18"/>
      <c r="H24" s="4"/>
    </row>
    <row r="25" spans="1:8" s="11" customFormat="1" ht="15">
      <c r="A25" s="45"/>
      <c r="C25" s="37"/>
      <c r="D25" s="17"/>
      <c r="G25" s="38"/>
      <c r="H25" s="4"/>
    </row>
    <row r="26" spans="1:8" s="11" customFormat="1" ht="15">
      <c r="A26" s="45"/>
      <c r="C26" s="37"/>
      <c r="D26" s="17"/>
      <c r="G26" s="38"/>
      <c r="H26" s="4"/>
    </row>
    <row r="27" spans="1:9" s="11" customFormat="1" ht="15">
      <c r="A27" s="12"/>
      <c r="G27" s="18"/>
      <c r="H27" s="4"/>
      <c r="I27" s="39"/>
    </row>
    <row r="28" spans="1:8" s="11" customFormat="1" ht="14.25">
      <c r="A28" s="46"/>
      <c r="G28" s="18"/>
      <c r="H28" s="4"/>
    </row>
    <row r="29" spans="1:8" s="11" customFormat="1" ht="14.25">
      <c r="A29" s="46"/>
      <c r="C29" s="33"/>
      <c r="D29" s="33"/>
      <c r="G29" s="18"/>
      <c r="H29" s="4"/>
    </row>
    <row r="30" spans="1:8" s="11" customFormat="1" ht="14.25">
      <c r="A30" s="20"/>
      <c r="C30" s="33"/>
      <c r="D30" s="33"/>
      <c r="G30" s="18"/>
      <c r="H30" s="4"/>
    </row>
    <row r="31" spans="1:8" s="11" customFormat="1" ht="14.25">
      <c r="A31" s="46"/>
      <c r="C31" s="33"/>
      <c r="D31" s="33"/>
      <c r="G31" s="18"/>
      <c r="H31" s="4"/>
    </row>
    <row r="32" spans="1:8" s="11" customFormat="1" ht="14.25">
      <c r="A32" s="46"/>
      <c r="C32" s="33"/>
      <c r="D32" s="33"/>
      <c r="G32" s="18"/>
      <c r="H32" s="4"/>
    </row>
    <row r="33" spans="1:8" s="11" customFormat="1" ht="14.25">
      <c r="A33" s="46"/>
      <c r="C33" s="33"/>
      <c r="D33" s="33"/>
      <c r="G33" s="18"/>
      <c r="H33" s="4"/>
    </row>
    <row r="34" spans="1:8" s="11" customFormat="1" ht="14.25">
      <c r="A34" s="46"/>
      <c r="C34" s="33"/>
      <c r="D34" s="33"/>
      <c r="G34" s="18"/>
      <c r="H34" s="4"/>
    </row>
    <row r="35" spans="1:8" s="11" customFormat="1" ht="14.25">
      <c r="A35" s="46"/>
      <c r="C35" s="33"/>
      <c r="D35" s="33"/>
      <c r="G35" s="18"/>
      <c r="H35" s="4"/>
    </row>
    <row r="36" spans="1:8" s="11" customFormat="1" ht="14.25">
      <c r="A36" s="46"/>
      <c r="C36" s="33"/>
      <c r="D36" s="33"/>
      <c r="G36" s="18"/>
      <c r="H36" s="4"/>
    </row>
    <row r="37" spans="1:8" s="11" customFormat="1" ht="14.25">
      <c r="A37" s="19"/>
      <c r="C37" s="33"/>
      <c r="D37" s="33"/>
      <c r="G37" s="18"/>
      <c r="H37" s="4"/>
    </row>
    <row r="38" spans="1:8" s="11" customFormat="1" ht="14.25">
      <c r="A38" s="19"/>
      <c r="C38" s="33"/>
      <c r="D38" s="33"/>
      <c r="G38" s="18"/>
      <c r="H38" s="4"/>
    </row>
    <row r="39" spans="1:8" s="11" customFormat="1" ht="14.25">
      <c r="A39" s="46"/>
      <c r="C39" s="33"/>
      <c r="D39" s="33"/>
      <c r="G39" s="18"/>
      <c r="H39" s="4"/>
    </row>
    <row r="40" spans="1:8" s="11" customFormat="1" ht="14.25">
      <c r="A40" s="46"/>
      <c r="C40" s="33"/>
      <c r="D40" s="33"/>
      <c r="G40" s="18"/>
      <c r="H40" s="4"/>
    </row>
    <row r="41" spans="1:8" s="11" customFormat="1" ht="14.25">
      <c r="A41" s="46"/>
      <c r="C41" s="33"/>
      <c r="D41" s="33"/>
      <c r="G41" s="18"/>
      <c r="H41" s="4"/>
    </row>
    <row r="42" spans="1:8" s="11" customFormat="1" ht="14.25">
      <c r="A42" s="46"/>
      <c r="C42" s="33"/>
      <c r="D42" s="33"/>
      <c r="G42" s="18"/>
      <c r="H42" s="4"/>
    </row>
    <row r="43" spans="1:8" s="11" customFormat="1" ht="14.25">
      <c r="A43" s="46"/>
      <c r="C43" s="33"/>
      <c r="D43" s="33"/>
      <c r="G43" s="18"/>
      <c r="H43" s="4"/>
    </row>
    <row r="44" spans="1:8" s="11" customFormat="1" ht="14.25">
      <c r="A44" s="46"/>
      <c r="C44" s="33"/>
      <c r="D44" s="33"/>
      <c r="G44" s="18"/>
      <c r="H44" s="4"/>
    </row>
    <row r="45" spans="1:8" s="11" customFormat="1" ht="14.25">
      <c r="A45" s="46"/>
      <c r="C45" s="33"/>
      <c r="D45" s="33"/>
      <c r="G45" s="18"/>
      <c r="H45" s="4"/>
    </row>
    <row r="46" spans="1:8" s="11" customFormat="1" ht="14.25">
      <c r="A46" s="46"/>
      <c r="C46" s="33"/>
      <c r="D46" s="33"/>
      <c r="G46" s="18"/>
      <c r="H46" s="4"/>
    </row>
    <row r="47" spans="1:9" s="11" customFormat="1" ht="14.25">
      <c r="A47" s="46"/>
      <c r="B47" s="33"/>
      <c r="C47" s="33"/>
      <c r="D47" s="33"/>
      <c r="E47" s="33"/>
      <c r="F47" s="33"/>
      <c r="G47" s="40"/>
      <c r="H47" s="4"/>
      <c r="I47" s="4"/>
    </row>
    <row r="48" spans="1:7" ht="19.5" customHeight="1">
      <c r="A48" s="46"/>
      <c r="B48" s="11"/>
      <c r="C48" s="11"/>
      <c r="D48" s="11"/>
      <c r="E48" s="11"/>
      <c r="F48" s="11"/>
      <c r="G48" s="18"/>
    </row>
    <row r="49" spans="1:7" ht="19.5" customHeight="1">
      <c r="A49" s="21"/>
      <c r="B49" s="22"/>
      <c r="C49" s="22"/>
      <c r="D49" s="41"/>
      <c r="E49" s="22"/>
      <c r="F49" s="22"/>
      <c r="G49" s="23"/>
    </row>
    <row r="50" spans="1:7" ht="22.5" customHeight="1">
      <c r="A50" s="11"/>
      <c r="B50" s="11"/>
      <c r="C50" s="11"/>
      <c r="E50" s="11"/>
      <c r="F50" s="11"/>
      <c r="G50" s="11"/>
    </row>
    <row r="51" spans="1:7" ht="15.75">
      <c r="A51" s="42"/>
      <c r="B51" s="42"/>
      <c r="C51" s="42"/>
      <c r="E51" s="11"/>
      <c r="F51" s="11"/>
      <c r="G51" s="11"/>
    </row>
    <row r="52" spans="1:7" ht="15.75">
      <c r="A52" s="42"/>
      <c r="B52" s="42"/>
      <c r="C52" s="42"/>
      <c r="D52" s="11"/>
      <c r="E52" s="11"/>
      <c r="F52" s="11"/>
      <c r="G52" s="11"/>
    </row>
    <row r="53" spans="1:7" ht="15.75">
      <c r="A53" s="42"/>
      <c r="B53" s="42"/>
      <c r="C53" s="42"/>
      <c r="D53" s="11"/>
      <c r="E53" s="11"/>
      <c r="F53" s="11"/>
      <c r="G53" s="11"/>
    </row>
    <row r="54" spans="5:7" ht="14.25">
      <c r="E54" s="11"/>
      <c r="F54" s="11"/>
      <c r="G54" s="11"/>
    </row>
  </sheetData>
  <sheetProtection/>
  <mergeCells count="15">
    <mergeCell ref="A6:C6"/>
    <mergeCell ref="E6:G6"/>
    <mergeCell ref="E12:E13"/>
    <mergeCell ref="F12:F13"/>
    <mergeCell ref="G12:G13"/>
    <mergeCell ref="D1:G1"/>
    <mergeCell ref="D2:G2"/>
    <mergeCell ref="D3:G3"/>
    <mergeCell ref="D4:G4"/>
    <mergeCell ref="B12:B13"/>
    <mergeCell ref="A15:D15"/>
    <mergeCell ref="A7:C7"/>
    <mergeCell ref="A8:C8"/>
    <mergeCell ref="A5:C5"/>
    <mergeCell ref="D5:G5"/>
  </mergeCells>
  <printOptions horizontalCentered="1" verticalCentered="1"/>
  <pageMargins left="0.2362204724409449" right="0.2362204724409449" top="0.45" bottom="0.2755905511811024" header="0.2755905511811024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F3" sqref="F3"/>
    </sheetView>
  </sheetViews>
  <sheetFormatPr defaultColWidth="8.99609375" defaultRowHeight="13.5"/>
  <cols>
    <col min="1" max="1" width="15.4453125" style="4" customWidth="1"/>
    <col min="2" max="2" width="31.10546875" style="4" customWidth="1"/>
    <col min="3" max="3" width="9.88671875" style="4" customWidth="1"/>
    <col min="4" max="4" width="13.10546875" style="4" customWidth="1"/>
    <col min="5" max="5" width="15.6640625" style="4" customWidth="1"/>
    <col min="6" max="6" width="13.88671875" style="4" customWidth="1"/>
    <col min="7" max="16384" width="8.99609375" style="4" customWidth="1"/>
  </cols>
  <sheetData>
    <row r="1" spans="1:5" s="2" customFormat="1" ht="18" customHeight="1">
      <c r="A1" s="1"/>
      <c r="B1" s="80"/>
      <c r="C1" s="80"/>
      <c r="D1" s="80"/>
      <c r="E1" s="80"/>
    </row>
    <row r="2" spans="1:5" s="2" customFormat="1" ht="18" customHeight="1">
      <c r="A2" s="1"/>
      <c r="B2" s="81"/>
      <c r="C2" s="81"/>
      <c r="D2" s="81"/>
      <c r="E2" s="81"/>
    </row>
    <row r="3" spans="1:5" s="2" customFormat="1" ht="18" customHeight="1">
      <c r="A3" s="1"/>
      <c r="B3" s="82"/>
      <c r="C3" s="82"/>
      <c r="D3" s="82"/>
      <c r="E3" s="82"/>
    </row>
    <row r="4" spans="1:3" ht="17.25" customHeight="1">
      <c r="A4" s="3"/>
      <c r="B4" s="3"/>
      <c r="C4" s="24"/>
    </row>
    <row r="5" spans="1:5" ht="29.25" customHeight="1">
      <c r="A5" s="91" t="s">
        <v>58</v>
      </c>
      <c r="B5" s="103"/>
      <c r="C5" s="93" t="s">
        <v>5</v>
      </c>
      <c r="D5" s="94"/>
      <c r="E5" s="95"/>
    </row>
    <row r="6" spans="1:5" ht="16.5" customHeight="1">
      <c r="A6" s="86" t="s">
        <v>78</v>
      </c>
      <c r="B6" s="88"/>
      <c r="C6" s="5" t="s">
        <v>6</v>
      </c>
      <c r="D6" s="97" t="s">
        <v>59</v>
      </c>
      <c r="E6" s="99"/>
    </row>
    <row r="7" spans="1:5" ht="16.5" customHeight="1">
      <c r="A7" s="86" t="s">
        <v>79</v>
      </c>
      <c r="B7" s="88"/>
      <c r="C7" s="5" t="s">
        <v>7</v>
      </c>
      <c r="D7" s="8">
        <v>41285</v>
      </c>
      <c r="E7" s="7"/>
    </row>
    <row r="8" spans="1:5" ht="16.5" customHeight="1">
      <c r="A8" s="89"/>
      <c r="B8" s="102"/>
      <c r="C8" s="5" t="s">
        <v>8</v>
      </c>
      <c r="D8" s="6" t="s">
        <v>9</v>
      </c>
      <c r="E8" s="9"/>
    </row>
    <row r="9" spans="1:5" ht="21.75" customHeight="1">
      <c r="A9" s="11"/>
      <c r="B9" s="11"/>
      <c r="C9" s="11"/>
      <c r="D9" s="11"/>
      <c r="E9" s="11" t="s">
        <v>56</v>
      </c>
    </row>
    <row r="10" spans="1:5" ht="18.75" customHeight="1" thickBot="1">
      <c r="A10" s="60" t="s">
        <v>10</v>
      </c>
      <c r="B10" s="61" t="s">
        <v>16</v>
      </c>
      <c r="C10" s="62" t="s">
        <v>11</v>
      </c>
      <c r="D10" s="60" t="s">
        <v>0</v>
      </c>
      <c r="E10" s="60" t="s">
        <v>12</v>
      </c>
    </row>
    <row r="11" spans="1:5" s="25" customFormat="1" ht="19.5" customHeight="1" thickBot="1" thickTop="1">
      <c r="A11" s="57" t="s">
        <v>60</v>
      </c>
      <c r="B11" s="49" t="s">
        <v>61</v>
      </c>
      <c r="C11" s="67">
        <v>1000</v>
      </c>
      <c r="D11" s="47">
        <v>200</v>
      </c>
      <c r="E11" s="48">
        <f aca="true" t="shared" si="0" ref="E11:E17">C11*D11</f>
        <v>200000</v>
      </c>
    </row>
    <row r="12" spans="1:5" s="25" customFormat="1" ht="19.5" customHeight="1" thickBot="1" thickTop="1">
      <c r="A12" s="57" t="s">
        <v>65</v>
      </c>
      <c r="B12" s="68" t="s">
        <v>62</v>
      </c>
      <c r="C12" s="48">
        <v>1000</v>
      </c>
      <c r="D12" s="47">
        <v>200</v>
      </c>
      <c r="E12" s="48">
        <f t="shared" si="0"/>
        <v>200000</v>
      </c>
    </row>
    <row r="13" spans="1:5" s="25" customFormat="1" ht="19.5" customHeight="1" thickBot="1" thickTop="1">
      <c r="A13" s="72" t="s">
        <v>64</v>
      </c>
      <c r="B13" s="72" t="s">
        <v>63</v>
      </c>
      <c r="C13" s="73">
        <v>1000</v>
      </c>
      <c r="D13" s="74">
        <v>200</v>
      </c>
      <c r="E13" s="48">
        <f t="shared" si="0"/>
        <v>200000</v>
      </c>
    </row>
    <row r="14" spans="1:5" s="25" customFormat="1" ht="19.5" customHeight="1" thickBot="1" thickTop="1">
      <c r="A14" s="71" t="s">
        <v>74</v>
      </c>
      <c r="B14" s="72" t="s">
        <v>75</v>
      </c>
      <c r="C14" s="73">
        <v>500</v>
      </c>
      <c r="D14" s="74">
        <v>1</v>
      </c>
      <c r="E14" s="48">
        <f t="shared" si="0"/>
        <v>500</v>
      </c>
    </row>
    <row r="15" spans="1:5" s="25" customFormat="1" ht="19.5" customHeight="1" thickBot="1" thickTop="1">
      <c r="A15" s="71"/>
      <c r="B15" s="72"/>
      <c r="C15" s="73"/>
      <c r="D15" s="74"/>
      <c r="E15" s="48">
        <f t="shared" si="0"/>
        <v>0</v>
      </c>
    </row>
    <row r="16" spans="1:5" s="25" customFormat="1" ht="19.5" customHeight="1" thickBot="1" thickTop="1">
      <c r="A16" s="71"/>
      <c r="B16" s="72"/>
      <c r="C16" s="73"/>
      <c r="D16" s="74"/>
      <c r="E16" s="48">
        <f t="shared" si="0"/>
        <v>0</v>
      </c>
    </row>
    <row r="17" spans="1:5" s="25" customFormat="1" ht="19.5" customHeight="1" thickTop="1">
      <c r="A17" s="71"/>
      <c r="B17" s="72"/>
      <c r="C17" s="73"/>
      <c r="D17" s="74"/>
      <c r="E17" s="48">
        <f t="shared" si="0"/>
        <v>0</v>
      </c>
    </row>
    <row r="18" spans="1:5" s="25" customFormat="1" ht="21.75" customHeight="1">
      <c r="A18" s="69"/>
      <c r="B18" s="51"/>
      <c r="C18" s="51"/>
      <c r="D18" s="70" t="s">
        <v>40</v>
      </c>
      <c r="E18" s="75">
        <f>SUM(E11:E17)</f>
        <v>600500</v>
      </c>
    </row>
    <row r="19" spans="1:5" s="14" customFormat="1" ht="15">
      <c r="A19" s="12" t="s">
        <v>13</v>
      </c>
      <c r="B19" s="76" t="s">
        <v>76</v>
      </c>
      <c r="C19" s="13"/>
      <c r="D19" s="13"/>
      <c r="E19" s="15"/>
    </row>
    <row r="20" spans="1:5" s="14" customFormat="1" ht="15">
      <c r="A20" s="12"/>
      <c r="B20" s="13"/>
      <c r="C20" s="13"/>
      <c r="D20" s="13"/>
      <c r="E20" s="15"/>
    </row>
    <row r="21" spans="1:5" s="14" customFormat="1" ht="15">
      <c r="A21" s="12" t="s">
        <v>1</v>
      </c>
      <c r="B21" s="13" t="s">
        <v>80</v>
      </c>
      <c r="C21" s="13"/>
      <c r="D21" s="13"/>
      <c r="E21" s="15"/>
    </row>
    <row r="22" spans="1:5" s="14" customFormat="1" ht="15">
      <c r="A22" s="12"/>
      <c r="B22" s="13" t="s">
        <v>50</v>
      </c>
      <c r="C22" s="13"/>
      <c r="D22" s="13"/>
      <c r="E22" s="15"/>
    </row>
    <row r="23" spans="1:5" s="14" customFormat="1" ht="15">
      <c r="A23" s="12" t="s">
        <v>3</v>
      </c>
      <c r="B23" s="56" t="s">
        <v>57</v>
      </c>
      <c r="C23" s="13"/>
      <c r="D23" s="13"/>
      <c r="E23" s="15"/>
    </row>
    <row r="24" spans="1:5" s="14" customFormat="1" ht="15">
      <c r="A24" s="12"/>
      <c r="B24" s="56" t="s">
        <v>49</v>
      </c>
      <c r="C24" s="13"/>
      <c r="D24" s="13"/>
      <c r="E24" s="15"/>
    </row>
    <row r="25" spans="1:5" s="14" customFormat="1" ht="15">
      <c r="A25" s="12" t="s">
        <v>2</v>
      </c>
      <c r="B25" s="65" t="s">
        <v>77</v>
      </c>
      <c r="C25" s="13"/>
      <c r="D25" s="13"/>
      <c r="E25" s="15"/>
    </row>
    <row r="26" spans="1:5" s="14" customFormat="1" ht="15">
      <c r="A26" s="12"/>
      <c r="B26" s="77" t="s">
        <v>81</v>
      </c>
      <c r="C26" s="13"/>
      <c r="D26" s="13"/>
      <c r="E26" s="15"/>
    </row>
    <row r="27" spans="1:5" s="14" customFormat="1" ht="15">
      <c r="A27" s="12"/>
      <c r="B27" s="78" t="s">
        <v>82</v>
      </c>
      <c r="C27" s="13"/>
      <c r="D27" s="13"/>
      <c r="E27" s="15"/>
    </row>
    <row r="28" spans="1:5" s="14" customFormat="1" ht="15">
      <c r="A28" s="12"/>
      <c r="B28" s="66"/>
      <c r="C28" s="13"/>
      <c r="D28" s="13"/>
      <c r="E28" s="15"/>
    </row>
    <row r="29" spans="1:5" s="14" customFormat="1" ht="15">
      <c r="A29" s="12"/>
      <c r="B29" s="56" t="s">
        <v>49</v>
      </c>
      <c r="C29" s="13"/>
      <c r="D29" s="13"/>
      <c r="E29" s="15"/>
    </row>
    <row r="30" spans="1:5" s="14" customFormat="1" ht="15">
      <c r="A30" s="12" t="s">
        <v>4</v>
      </c>
      <c r="B30" s="17" t="s">
        <v>51</v>
      </c>
      <c r="C30" s="11"/>
      <c r="D30" s="13"/>
      <c r="E30" s="15"/>
    </row>
    <row r="31" spans="1:5" s="14" customFormat="1" ht="15">
      <c r="A31" s="12"/>
      <c r="B31" s="17"/>
      <c r="C31" s="11"/>
      <c r="D31" s="13"/>
      <c r="E31" s="15"/>
    </row>
    <row r="32" spans="1:5" s="14" customFormat="1" ht="16.5">
      <c r="A32" s="55" t="s">
        <v>43</v>
      </c>
      <c r="B32" s="13" t="s">
        <v>54</v>
      </c>
      <c r="C32" s="11"/>
      <c r="D32" s="13"/>
      <c r="E32" s="15"/>
    </row>
    <row r="33" spans="1:5" s="14" customFormat="1" ht="16.5">
      <c r="A33" s="55"/>
      <c r="B33" s="13" t="s">
        <v>53</v>
      </c>
      <c r="C33" s="11"/>
      <c r="D33" s="13"/>
      <c r="E33" s="15"/>
    </row>
    <row r="34" spans="1:5" s="11" customFormat="1" ht="15">
      <c r="A34" s="19" t="s">
        <v>14</v>
      </c>
      <c r="B34" s="64" t="s">
        <v>49</v>
      </c>
      <c r="D34" s="13"/>
      <c r="E34" s="18"/>
    </row>
    <row r="35" spans="1:5" s="11" customFormat="1" ht="15">
      <c r="A35" s="19" t="s">
        <v>69</v>
      </c>
      <c r="B35" s="79" t="s">
        <v>72</v>
      </c>
      <c r="D35" s="13"/>
      <c r="E35" s="18"/>
    </row>
    <row r="36" spans="1:5" s="13" customFormat="1" ht="15">
      <c r="A36" s="12" t="s">
        <v>68</v>
      </c>
      <c r="B36" s="79" t="s">
        <v>71</v>
      </c>
      <c r="C36" s="11"/>
      <c r="D36" s="11"/>
      <c r="E36" s="18"/>
    </row>
    <row r="37" spans="1:5" s="13" customFormat="1" ht="15">
      <c r="A37" s="12" t="s">
        <v>66</v>
      </c>
      <c r="B37" s="79" t="s">
        <v>73</v>
      </c>
      <c r="C37" s="11"/>
      <c r="D37" s="11"/>
      <c r="E37" s="18"/>
    </row>
    <row r="38" spans="1:5" s="11" customFormat="1" ht="14.25">
      <c r="A38" s="19" t="s">
        <v>67</v>
      </c>
      <c r="B38" s="64" t="s">
        <v>70</v>
      </c>
      <c r="E38" s="18"/>
    </row>
    <row r="39" spans="1:5" s="11" customFormat="1" ht="14.25">
      <c r="A39" s="19"/>
      <c r="B39" s="64"/>
      <c r="E39" s="18"/>
    </row>
    <row r="40" spans="1:5" s="11" customFormat="1" ht="14.25">
      <c r="A40" s="19" t="s">
        <v>15</v>
      </c>
      <c r="B40"/>
      <c r="E40" s="18"/>
    </row>
    <row r="41" spans="1:5" s="11" customFormat="1" ht="14.25">
      <c r="A41" s="19"/>
      <c r="B41" s="64"/>
      <c r="E41" s="18"/>
    </row>
    <row r="42" spans="1:5" s="11" customFormat="1" ht="15.75">
      <c r="A42" s="19"/>
      <c r="B42" s="58"/>
      <c r="E42" s="18"/>
    </row>
    <row r="43" spans="1:5" s="11" customFormat="1" ht="15.75">
      <c r="A43" s="19" t="s">
        <v>52</v>
      </c>
      <c r="B43" s="59" t="s">
        <v>83</v>
      </c>
      <c r="E43" s="18"/>
    </row>
    <row r="44" spans="1:5" s="11" customFormat="1" ht="15.75">
      <c r="A44" s="19"/>
      <c r="B44" s="58" t="s">
        <v>84</v>
      </c>
      <c r="E44" s="18"/>
    </row>
    <row r="45" spans="1:5" s="11" customFormat="1" ht="15.75">
      <c r="A45" s="19"/>
      <c r="B45" s="26"/>
      <c r="E45" s="18"/>
    </row>
    <row r="46" spans="1:5" s="11" customFormat="1" ht="15.75">
      <c r="A46" s="19"/>
      <c r="B46" s="26"/>
      <c r="E46" s="18"/>
    </row>
    <row r="47" spans="1:5" s="11" customFormat="1" ht="15.75">
      <c r="A47" s="19"/>
      <c r="B47" s="26" t="s">
        <v>55</v>
      </c>
      <c r="E47" s="18"/>
    </row>
    <row r="48" spans="1:5" s="11" customFormat="1" ht="15.75">
      <c r="A48" s="19"/>
      <c r="B48" s="26"/>
      <c r="E48" s="18"/>
    </row>
    <row r="49" spans="1:5" s="11" customFormat="1" ht="15.75">
      <c r="A49" s="21"/>
      <c r="B49" s="63"/>
      <c r="C49" s="22"/>
      <c r="D49" s="22"/>
      <c r="E49" s="23"/>
    </row>
  </sheetData>
  <sheetProtection/>
  <mergeCells count="9">
    <mergeCell ref="A8:B8"/>
    <mergeCell ref="A7:B7"/>
    <mergeCell ref="B1:E1"/>
    <mergeCell ref="B2:E2"/>
    <mergeCell ref="B3:E3"/>
    <mergeCell ref="C5:E5"/>
    <mergeCell ref="A5:B5"/>
    <mergeCell ref="D6:E6"/>
    <mergeCell ref="A6:B6"/>
  </mergeCells>
  <printOptions horizontalCentered="1" verticalCentered="1"/>
  <pageMargins left="0.29" right="0.17" top="0.3937007874015748" bottom="0.3937007874015748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2013-01-11T05:05:46Z</cp:lastPrinted>
  <dcterms:created xsi:type="dcterms:W3CDTF">2006-01-25T07:25:59Z</dcterms:created>
  <dcterms:modified xsi:type="dcterms:W3CDTF">2024-01-30T09:38:42Z</dcterms:modified>
  <cp:category/>
  <cp:version/>
  <cp:contentType/>
  <cp:contentStatus/>
</cp:coreProperties>
</file>